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Пр.4" sheetId="2" r:id="rId1"/>
  </sheets>
  <definedNames>
    <definedName name="_xlnm.Print_Area" localSheetId="0">Пр.4!$A$1:$F$21</definedName>
  </definedNames>
  <calcPr calcId="152511" refMode="R1C1"/>
</workbook>
</file>

<file path=xl/calcChain.xml><?xml version="1.0" encoding="utf-8"?>
<calcChain xmlns="http://schemas.openxmlformats.org/spreadsheetml/2006/main">
  <c r="F19" i="2" l="1"/>
  <c r="F18" i="2" s="1"/>
  <c r="F17" i="2" s="1"/>
  <c r="F15" i="2"/>
  <c r="F14" i="2" s="1"/>
  <c r="F13" i="2" s="1"/>
  <c r="F12" i="2" l="1"/>
  <c r="F11" i="2"/>
</calcChain>
</file>

<file path=xl/sharedStrings.xml><?xml version="1.0" encoding="utf-8"?>
<sst xmlns="http://schemas.openxmlformats.org/spreadsheetml/2006/main" count="30" uniqueCount="30">
  <si>
    <t>тыс. рублей</t>
  </si>
  <si>
    <t xml:space="preserve">Код </t>
  </si>
  <si>
    <t>Наименование</t>
  </si>
  <si>
    <t>000 01 05 00 00 00 0000 000</t>
  </si>
  <si>
    <t>Изменение остатков средств на счетах по учету средств бюджетов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</si>
  <si>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</si>
  <si>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</si>
  <si>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</si>
  <si>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</si>
  <si>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</si>
  <si>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 внутригородских муниципальных образований городов федерального значения</t>
  </si>
  <si>
    <t>957 01 05 02 01 03 0000 510</t>
  </si>
  <si>
    <t>Увеличение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</si>
  <si>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</si>
  <si>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</si>
  <si>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</si>
  <si>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</si>
  <si>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</si>
  <si>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 xml:space="preserve">Уменьшение прочих остатков денежных средств бюджетов </t>
  </si>
  <si>
    <t>957 01 05 02 01 03 0000 610</t>
  </si>
  <si>
    <t>Уменьшение прочих остатков денежных средств бюджетов внутригородских муниципальных образований городов федерального значения</t>
  </si>
  <si>
    <t>Приложение 4</t>
  </si>
  <si>
    <t>Сумма 2020</t>
  </si>
  <si>
    <t>к Решению Муниципального Совета</t>
  </si>
  <si>
    <t>Муниципального образования Гавань</t>
  </si>
  <si>
    <t>«Об утверждении местного бюджета МО Гавань на 2020 год"</t>
  </si>
  <si>
    <t>000 01 00 00 00 00 0000 000</t>
  </si>
  <si>
    <t>Источники внутреннего финансирования дефицитов бюджетов</t>
  </si>
  <si>
    <t xml:space="preserve">Источники внутреннего финансирования дефицита местного бюджета Муниципального образования Гавань на 2020 год </t>
  </si>
  <si>
    <t>от ____________ №________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</si>
</sst>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6">
    <xf numFmtId="0" fontId="0" fillId="0" borderId="0" xfId="0"/>
    <xf numFmtId="0" fontId="1" fillId="2" borderId="0" xfId="0" applyFont="1" applyFill="1"/>
    <xf numFmtId="0" fontId="4" fillId="2" borderId="0" xfId="0" applyFont="1" applyFill="1" applyAlignment="1">
      <alignment wrapText="1"/>
    </xf>
    <xf numFmtId="0" fontId="3" fillId="2" borderId="0" xfId="0" applyFont="1" applyFill="1" applyAlignment="1">
      <alignment wrapText="1"/>
    </xf>
    <xf numFmtId="0" fontId="3" fillId="2" borderId="1" xfId="0" applyFont="1" applyFill="1" applyBorder="1" applyAlignment="1">
      <alignment horizontal="right"/>
    </xf>
    <xf numFmtId="0" fontId="5" fillId="2" borderId="0" xfId="0" applyFont="1" applyFill="1" applyAlignment="1">
      <alignment vertical="top" wrapText="1"/>
    </xf>
    <xf numFmtId="0" fontId="4" fillId="2" borderId="3" xfId="0" applyFont="1" applyFill="1" applyBorder="1" applyAlignment="1">
      <alignment horizontal="center" wrapText="1"/>
    </xf>
    <xf numFmtId="0" fontId="3" fillId="2" borderId="0" xfId="1" applyFont="1" applyFill="1" applyBorder="1" applyAlignment="1">
      <alignment horizontal="right"/>
    </xf>
    <xf numFmtId="164" fontId="6" fillId="2" borderId="7" xfId="0" applyNumberFormat="1" applyFont="1" applyFill="1" applyBorder="1" applyAlignment="1">
      <alignment horizontal="right" wrapText="1"/>
    </xf>
    <xf numFmtId="164" fontId="4" fillId="2" borderId="10" xfId="0" applyNumberFormat="1" applyFont="1" applyFill="1" applyBorder="1" applyAlignment="1">
      <alignment horizontal="right" wrapText="1"/>
    </xf>
    <xf numFmtId="164" fontId="3" fillId="2" borderId="10" xfId="0" applyNumberFormat="1" applyFont="1" applyFill="1" applyBorder="1" applyAlignment="1">
      <alignment horizontal="right" wrapText="1"/>
    </xf>
    <xf numFmtId="164" fontId="3" fillId="2" borderId="13" xfId="0" applyNumberFormat="1" applyFont="1" applyFill="1" applyBorder="1" applyAlignment="1">
      <alignment horizontal="right" wrapText="1"/>
    </xf>
    <xf numFmtId="0" fontId="1" fillId="2" borderId="0" xfId="0" applyFont="1" applyFill="1" applyBorder="1" applyAlignment="1">
      <alignment vertical="top"/>
    </xf>
    <xf numFmtId="0" fontId="3" fillId="2" borderId="1" xfId="0" applyFont="1" applyFill="1" applyBorder="1" applyAlignment="1">
      <alignment vertical="top"/>
    </xf>
    <xf numFmtId="0" fontId="1" fillId="2" borderId="0" xfId="0" applyFont="1" applyFill="1" applyAlignment="1">
      <alignment vertical="top"/>
    </xf>
    <xf numFmtId="0" fontId="3" fillId="2" borderId="0" xfId="0" applyFont="1" applyFill="1" applyAlignment="1">
      <alignment vertical="top" wrapText="1"/>
    </xf>
    <xf numFmtId="164" fontId="6" fillId="2" borderId="10" xfId="0" applyNumberFormat="1" applyFont="1" applyFill="1" applyBorder="1" applyAlignment="1">
      <alignment horizontal="right" wrapText="1"/>
    </xf>
    <xf numFmtId="0" fontId="3" fillId="2" borderId="11" xfId="0" applyFont="1" applyFill="1" applyBorder="1" applyAlignment="1">
      <alignment horizontal="center" wrapText="1"/>
    </xf>
    <xf numFmtId="0" fontId="3" fillId="2" borderId="12" xfId="0" applyFont="1" applyFill="1" applyBorder="1" applyAlignment="1">
      <alignment horizontal="center" wrapText="1"/>
    </xf>
    <xf numFmtId="0" fontId="3" fillId="2" borderId="12" xfId="0" applyFont="1" applyFill="1" applyBorder="1" applyAlignment="1">
      <alignment wrapText="1"/>
    </xf>
    <xf numFmtId="0" fontId="4" fillId="2" borderId="8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wrapText="1"/>
    </xf>
    <xf numFmtId="0" fontId="3" fillId="2" borderId="8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wrapText="1"/>
    </xf>
    <xf numFmtId="0" fontId="6" fillId="2" borderId="8" xfId="0" applyFont="1" applyFill="1" applyBorder="1" applyAlignment="1">
      <alignment horizontal="center" wrapText="1"/>
    </xf>
    <xf numFmtId="0" fontId="6" fillId="2" borderId="9" xfId="0" applyFont="1" applyFill="1" applyBorder="1" applyAlignment="1">
      <alignment horizontal="center" wrapText="1"/>
    </xf>
    <xf numFmtId="0" fontId="6" fillId="2" borderId="9" xfId="0" applyFont="1" applyFill="1" applyBorder="1" applyAlignment="1">
      <alignment wrapText="1"/>
    </xf>
    <xf numFmtId="0" fontId="6" fillId="2" borderId="6" xfId="0" applyFont="1" applyFill="1" applyBorder="1" applyAlignment="1">
      <alignment wrapText="1"/>
    </xf>
    <xf numFmtId="0" fontId="7" fillId="2" borderId="0" xfId="0" applyFont="1" applyFill="1" applyAlignment="1">
      <alignment horizontal="center" wrapText="1"/>
    </xf>
    <xf numFmtId="0" fontId="3" fillId="2" borderId="1" xfId="0" applyFont="1" applyFill="1" applyBorder="1" applyAlignment="1">
      <alignment wrapText="1"/>
    </xf>
    <xf numFmtId="0" fontId="4" fillId="2" borderId="2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view="pageBreakPreview" zoomScale="90" zoomScaleNormal="100" zoomScaleSheetLayoutView="90" workbookViewId="0">
      <selection activeCell="M12" sqref="M12"/>
    </sheetView>
  </sheetViews>
  <sheetFormatPr defaultRowHeight="15.75" x14ac:dyDescent="0.25"/>
  <cols>
    <col min="1" max="1" width="21.5703125" style="14" customWidth="1"/>
    <col min="2" max="2" width="10.7109375" style="1" customWidth="1"/>
    <col min="3" max="3" width="4.5703125" style="1" hidden="1" customWidth="1"/>
    <col min="4" max="4" width="9.140625" style="1"/>
    <col min="5" max="5" width="37.140625" style="14" customWidth="1"/>
    <col min="6" max="6" width="16.28515625" style="1" customWidth="1"/>
    <col min="7" max="259" width="9.140625" style="1"/>
    <col min="260" max="260" width="17.85546875" style="1" customWidth="1"/>
    <col min="261" max="515" width="9.140625" style="1"/>
    <col min="516" max="516" width="17.85546875" style="1" customWidth="1"/>
    <col min="517" max="771" width="9.140625" style="1"/>
    <col min="772" max="772" width="17.85546875" style="1" customWidth="1"/>
    <col min="773" max="1027" width="9.140625" style="1"/>
    <col min="1028" max="1028" width="17.85546875" style="1" customWidth="1"/>
    <col min="1029" max="1283" width="9.140625" style="1"/>
    <col min="1284" max="1284" width="17.85546875" style="1" customWidth="1"/>
    <col min="1285" max="1539" width="9.140625" style="1"/>
    <col min="1540" max="1540" width="17.85546875" style="1" customWidth="1"/>
    <col min="1541" max="1795" width="9.140625" style="1"/>
    <col min="1796" max="1796" width="17.85546875" style="1" customWidth="1"/>
    <col min="1797" max="2051" width="9.140625" style="1"/>
    <col min="2052" max="2052" width="17.85546875" style="1" customWidth="1"/>
    <col min="2053" max="2307" width="9.140625" style="1"/>
    <col min="2308" max="2308" width="17.85546875" style="1" customWidth="1"/>
    <col min="2309" max="2563" width="9.140625" style="1"/>
    <col min="2564" max="2564" width="17.85546875" style="1" customWidth="1"/>
    <col min="2565" max="2819" width="9.140625" style="1"/>
    <col min="2820" max="2820" width="17.85546875" style="1" customWidth="1"/>
    <col min="2821" max="3075" width="9.140625" style="1"/>
    <col min="3076" max="3076" width="17.85546875" style="1" customWidth="1"/>
    <col min="3077" max="3331" width="9.140625" style="1"/>
    <col min="3332" max="3332" width="17.85546875" style="1" customWidth="1"/>
    <col min="3333" max="3587" width="9.140625" style="1"/>
    <col min="3588" max="3588" width="17.85546875" style="1" customWidth="1"/>
    <col min="3589" max="3843" width="9.140625" style="1"/>
    <col min="3844" max="3844" width="17.85546875" style="1" customWidth="1"/>
    <col min="3845" max="4099" width="9.140625" style="1"/>
    <col min="4100" max="4100" width="17.85546875" style="1" customWidth="1"/>
    <col min="4101" max="4355" width="9.140625" style="1"/>
    <col min="4356" max="4356" width="17.85546875" style="1" customWidth="1"/>
    <col min="4357" max="4611" width="9.140625" style="1"/>
    <col min="4612" max="4612" width="17.85546875" style="1" customWidth="1"/>
    <col min="4613" max="4867" width="9.140625" style="1"/>
    <col min="4868" max="4868" width="17.85546875" style="1" customWidth="1"/>
    <col min="4869" max="5123" width="9.140625" style="1"/>
    <col min="5124" max="5124" width="17.85546875" style="1" customWidth="1"/>
    <col min="5125" max="5379" width="9.140625" style="1"/>
    <col min="5380" max="5380" width="17.85546875" style="1" customWidth="1"/>
    <col min="5381" max="5635" width="9.140625" style="1"/>
    <col min="5636" max="5636" width="17.85546875" style="1" customWidth="1"/>
    <col min="5637" max="5891" width="9.140625" style="1"/>
    <col min="5892" max="5892" width="17.85546875" style="1" customWidth="1"/>
    <col min="5893" max="6147" width="9.140625" style="1"/>
    <col min="6148" max="6148" width="17.85546875" style="1" customWidth="1"/>
    <col min="6149" max="6403" width="9.140625" style="1"/>
    <col min="6404" max="6404" width="17.85546875" style="1" customWidth="1"/>
    <col min="6405" max="6659" width="9.140625" style="1"/>
    <col min="6660" max="6660" width="17.85546875" style="1" customWidth="1"/>
    <col min="6661" max="6915" width="9.140625" style="1"/>
    <col min="6916" max="6916" width="17.85546875" style="1" customWidth="1"/>
    <col min="6917" max="7171" width="9.140625" style="1"/>
    <col min="7172" max="7172" width="17.85546875" style="1" customWidth="1"/>
    <col min="7173" max="7427" width="9.140625" style="1"/>
    <col min="7428" max="7428" width="17.85546875" style="1" customWidth="1"/>
    <col min="7429" max="7683" width="9.140625" style="1"/>
    <col min="7684" max="7684" width="17.85546875" style="1" customWidth="1"/>
    <col min="7685" max="7939" width="9.140625" style="1"/>
    <col min="7940" max="7940" width="17.85546875" style="1" customWidth="1"/>
    <col min="7941" max="8195" width="9.140625" style="1"/>
    <col min="8196" max="8196" width="17.85546875" style="1" customWidth="1"/>
    <col min="8197" max="8451" width="9.140625" style="1"/>
    <col min="8452" max="8452" width="17.85546875" style="1" customWidth="1"/>
    <col min="8453" max="8707" width="9.140625" style="1"/>
    <col min="8708" max="8708" width="17.85546875" style="1" customWidth="1"/>
    <col min="8709" max="8963" width="9.140625" style="1"/>
    <col min="8964" max="8964" width="17.85546875" style="1" customWidth="1"/>
    <col min="8965" max="9219" width="9.140625" style="1"/>
    <col min="9220" max="9220" width="17.85546875" style="1" customWidth="1"/>
    <col min="9221" max="9475" width="9.140625" style="1"/>
    <col min="9476" max="9476" width="17.85546875" style="1" customWidth="1"/>
    <col min="9477" max="9731" width="9.140625" style="1"/>
    <col min="9732" max="9732" width="17.85546875" style="1" customWidth="1"/>
    <col min="9733" max="9987" width="9.140625" style="1"/>
    <col min="9988" max="9988" width="17.85546875" style="1" customWidth="1"/>
    <col min="9989" max="10243" width="9.140625" style="1"/>
    <col min="10244" max="10244" width="17.85546875" style="1" customWidth="1"/>
    <col min="10245" max="10499" width="9.140625" style="1"/>
    <col min="10500" max="10500" width="17.85546875" style="1" customWidth="1"/>
    <col min="10501" max="10755" width="9.140625" style="1"/>
    <col min="10756" max="10756" width="17.85546875" style="1" customWidth="1"/>
    <col min="10757" max="11011" width="9.140625" style="1"/>
    <col min="11012" max="11012" width="17.85546875" style="1" customWidth="1"/>
    <col min="11013" max="11267" width="9.140625" style="1"/>
    <col min="11268" max="11268" width="17.85546875" style="1" customWidth="1"/>
    <col min="11269" max="11523" width="9.140625" style="1"/>
    <col min="11524" max="11524" width="17.85546875" style="1" customWidth="1"/>
    <col min="11525" max="11779" width="9.140625" style="1"/>
    <col min="11780" max="11780" width="17.85546875" style="1" customWidth="1"/>
    <col min="11781" max="12035" width="9.140625" style="1"/>
    <col min="12036" max="12036" width="17.85546875" style="1" customWidth="1"/>
    <col min="12037" max="12291" width="9.140625" style="1"/>
    <col min="12292" max="12292" width="17.85546875" style="1" customWidth="1"/>
    <col min="12293" max="12547" width="9.140625" style="1"/>
    <col min="12548" max="12548" width="17.85546875" style="1" customWidth="1"/>
    <col min="12549" max="12803" width="9.140625" style="1"/>
    <col min="12804" max="12804" width="17.85546875" style="1" customWidth="1"/>
    <col min="12805" max="13059" width="9.140625" style="1"/>
    <col min="13060" max="13060" width="17.85546875" style="1" customWidth="1"/>
    <col min="13061" max="13315" width="9.140625" style="1"/>
    <col min="13316" max="13316" width="17.85546875" style="1" customWidth="1"/>
    <col min="13317" max="13571" width="9.140625" style="1"/>
    <col min="13572" max="13572" width="17.85546875" style="1" customWidth="1"/>
    <col min="13573" max="13827" width="9.140625" style="1"/>
    <col min="13828" max="13828" width="17.85546875" style="1" customWidth="1"/>
    <col min="13829" max="14083" width="9.140625" style="1"/>
    <col min="14084" max="14084" width="17.85546875" style="1" customWidth="1"/>
    <col min="14085" max="14339" width="9.140625" style="1"/>
    <col min="14340" max="14340" width="17.85546875" style="1" customWidth="1"/>
    <col min="14341" max="14595" width="9.140625" style="1"/>
    <col min="14596" max="14596" width="17.85546875" style="1" customWidth="1"/>
    <col min="14597" max="14851" width="9.140625" style="1"/>
    <col min="14852" max="14852" width="17.85546875" style="1" customWidth="1"/>
    <col min="14853" max="15107" width="9.140625" style="1"/>
    <col min="15108" max="15108" width="17.85546875" style="1" customWidth="1"/>
    <col min="15109" max="15363" width="9.140625" style="1"/>
    <col min="15364" max="15364" width="17.85546875" style="1" customWidth="1"/>
    <col min="15365" max="15619" width="9.140625" style="1"/>
    <col min="15620" max="15620" width="17.85546875" style="1" customWidth="1"/>
    <col min="15621" max="15875" width="9.140625" style="1"/>
    <col min="15876" max="15876" width="17.85546875" style="1" customWidth="1"/>
    <col min="15877" max="16131" width="9.140625" style="1"/>
    <col min="16132" max="16132" width="17.85546875" style="1" customWidth="1"/>
    <col min="16133" max="16384" width="9.140625" style="1"/>
  </cols>
  <sheetData>
    <row r="1" spans="1:10" x14ac:dyDescent="0.25">
      <c r="E1" s="12"/>
      <c r="F1" s="7" t="s">
        <v>21</v>
      </c>
    </row>
    <row r="2" spans="1:10" x14ac:dyDescent="0.25">
      <c r="E2" s="12"/>
      <c r="F2" s="7" t="s">
        <v>23</v>
      </c>
    </row>
    <row r="3" spans="1:10" x14ac:dyDescent="0.25">
      <c r="E3" s="12"/>
      <c r="F3" s="7" t="s">
        <v>24</v>
      </c>
    </row>
    <row r="4" spans="1:10" x14ac:dyDescent="0.25">
      <c r="E4" s="12"/>
      <c r="F4" s="7" t="s">
        <v>29</v>
      </c>
    </row>
    <row r="5" spans="1:10" x14ac:dyDescent="0.25">
      <c r="E5" s="12"/>
      <c r="F5" s="7" t="s">
        <v>25</v>
      </c>
    </row>
    <row r="7" spans="1:10" ht="39" customHeight="1" x14ac:dyDescent="0.3">
      <c r="A7" s="30" t="s">
        <v>28</v>
      </c>
      <c r="B7" s="30"/>
      <c r="C7" s="30"/>
      <c r="D7" s="30"/>
      <c r="E7" s="30"/>
      <c r="F7" s="30"/>
      <c r="G7" s="2"/>
      <c r="H7" s="2"/>
      <c r="I7" s="2"/>
      <c r="J7" s="2"/>
    </row>
    <row r="8" spans="1:10" x14ac:dyDescent="0.25">
      <c r="A8" s="15"/>
      <c r="B8" s="3"/>
      <c r="C8" s="31"/>
      <c r="D8" s="31"/>
      <c r="E8" s="13"/>
      <c r="F8" s="4" t="s">
        <v>0</v>
      </c>
      <c r="H8" s="3"/>
      <c r="I8" s="5"/>
      <c r="J8" s="5"/>
    </row>
    <row r="9" spans="1:10" ht="15.75" customHeight="1" x14ac:dyDescent="0.25">
      <c r="A9" s="32" t="s">
        <v>1</v>
      </c>
      <c r="B9" s="32"/>
      <c r="C9" s="32"/>
      <c r="D9" s="32" t="s">
        <v>2</v>
      </c>
      <c r="E9" s="32"/>
      <c r="F9" s="6" t="s">
        <v>22</v>
      </c>
    </row>
    <row r="10" spans="1:10" x14ac:dyDescent="0.25">
      <c r="A10" s="33">
        <v>1</v>
      </c>
      <c r="B10" s="34"/>
      <c r="C10" s="35"/>
      <c r="D10" s="33">
        <v>2</v>
      </c>
      <c r="E10" s="35"/>
      <c r="F10" s="6">
        <v>3</v>
      </c>
    </row>
    <row r="11" spans="1:10" ht="33.75" customHeight="1" x14ac:dyDescent="0.25">
      <c r="A11" s="26" t="s">
        <v>26</v>
      </c>
      <c r="B11" s="27"/>
      <c r="C11" s="27"/>
      <c r="D11" s="29" t="s">
        <v>27</v>
      </c>
      <c r="E11" s="29"/>
      <c r="F11" s="8">
        <f>F12</f>
        <v>-5970.5</v>
      </c>
    </row>
    <row r="12" spans="1:10" ht="34.5" customHeight="1" x14ac:dyDescent="0.25">
      <c r="A12" s="26" t="s">
        <v>3</v>
      </c>
      <c r="B12" s="27"/>
      <c r="C12" s="27"/>
      <c r="D12" s="28" t="s">
        <v>4</v>
      </c>
      <c r="E12" s="28"/>
      <c r="F12" s="16">
        <f>-F17--F13</f>
        <v>-5970.5</v>
      </c>
    </row>
    <row r="13" spans="1:10" ht="19.5" customHeight="1" x14ac:dyDescent="0.25">
      <c r="A13" s="20" t="s">
        <v>5</v>
      </c>
      <c r="B13" s="21"/>
      <c r="C13" s="21"/>
      <c r="D13" s="22" t="s">
        <v>6</v>
      </c>
      <c r="E13" s="22"/>
      <c r="F13" s="9">
        <f>SUM(F14)</f>
        <v>78943.199999999997</v>
      </c>
    </row>
    <row r="14" spans="1:10" ht="19.5" customHeight="1" x14ac:dyDescent="0.25">
      <c r="A14" s="23" t="s">
        <v>7</v>
      </c>
      <c r="B14" s="24"/>
      <c r="C14" s="24"/>
      <c r="D14" s="25" t="s">
        <v>8</v>
      </c>
      <c r="E14" s="25"/>
      <c r="F14" s="10">
        <f>SUM(F15)</f>
        <v>78943.199999999997</v>
      </c>
    </row>
    <row r="15" spans="1:10" ht="51.75" customHeight="1" x14ac:dyDescent="0.25">
      <c r="A15" s="23" t="s">
        <v>9</v>
      </c>
      <c r="B15" s="24"/>
      <c r="C15" s="24"/>
      <c r="D15" s="25" t="s">
        <v>10</v>
      </c>
      <c r="E15" s="25"/>
      <c r="F15" s="10">
        <f>SUM(F16)</f>
        <v>78943.199999999997</v>
      </c>
    </row>
    <row r="16" spans="1:10" ht="63.75" customHeight="1" x14ac:dyDescent="0.25">
      <c r="A16" s="23" t="s">
        <v>11</v>
      </c>
      <c r="B16" s="24"/>
      <c r="C16" s="24"/>
      <c r="D16" s="25" t="s">
        <v>12</v>
      </c>
      <c r="E16" s="25"/>
      <c r="F16" s="10">
        <v>78943.199999999997</v>
      </c>
    </row>
    <row r="17" spans="1:6" ht="17.25" customHeight="1" x14ac:dyDescent="0.25">
      <c r="A17" s="20" t="s">
        <v>13</v>
      </c>
      <c r="B17" s="21"/>
      <c r="C17" s="21"/>
      <c r="D17" s="22" t="s">
        <v>14</v>
      </c>
      <c r="E17" s="22"/>
      <c r="F17" s="9">
        <f>SUM(F18)</f>
        <v>84913.7</v>
      </c>
    </row>
    <row r="18" spans="1:6" ht="34.5" customHeight="1" x14ac:dyDescent="0.25">
      <c r="A18" s="23" t="s">
        <v>15</v>
      </c>
      <c r="B18" s="24"/>
      <c r="C18" s="24"/>
      <c r="D18" s="25" t="s">
        <v>16</v>
      </c>
      <c r="E18" s="25"/>
      <c r="F18" s="10">
        <f>SUM(F19)</f>
        <v>84913.7</v>
      </c>
    </row>
    <row r="19" spans="1:6" ht="33" customHeight="1" x14ac:dyDescent="0.25">
      <c r="A19" s="23" t="s">
        <v>17</v>
      </c>
      <c r="B19" s="24"/>
      <c r="C19" s="24"/>
      <c r="D19" s="25" t="s">
        <v>18</v>
      </c>
      <c r="E19" s="25"/>
      <c r="F19" s="10">
        <f>SUM(F20)</f>
        <v>84913.7</v>
      </c>
    </row>
    <row r="20" spans="1:6" ht="65.25" customHeight="1" x14ac:dyDescent="0.25">
      <c r="A20" s="17" t="s">
        <v>19</v>
      </c>
      <c r="B20" s="18"/>
      <c r="C20" s="18"/>
      <c r="D20" s="19" t="s">
        <v>20</v>
      </c>
      <c r="E20" s="19"/>
      <c r="F20" s="11">
        <v>84913.7</v>
      </c>
    </row>
  </sheetData>
  <mergeCells count="26">
    <mergeCell ref="A7:F7"/>
    <mergeCell ref="C8:D8"/>
    <mergeCell ref="A9:C9"/>
    <mergeCell ref="D9:E9"/>
    <mergeCell ref="A10:C10"/>
    <mergeCell ref="D10:E10"/>
    <mergeCell ref="A12:C12"/>
    <mergeCell ref="D12:E12"/>
    <mergeCell ref="A13:C13"/>
    <mergeCell ref="D13:E13"/>
    <mergeCell ref="A11:C11"/>
    <mergeCell ref="D11:E11"/>
    <mergeCell ref="A14:C14"/>
    <mergeCell ref="D14:E14"/>
    <mergeCell ref="A15:C15"/>
    <mergeCell ref="D15:E15"/>
    <mergeCell ref="A16:C16"/>
    <mergeCell ref="D16:E16"/>
    <mergeCell ref="A20:C20"/>
    <mergeCell ref="D20:E20"/>
    <mergeCell ref="A17:C17"/>
    <mergeCell ref="D17:E17"/>
    <mergeCell ref="A18:C18"/>
    <mergeCell ref="D18:E18"/>
    <mergeCell ref="A19:C19"/>
    <mergeCell ref="D19:E19"/>
  </mergeCells>
  <pageMargins left="0.78740157480314965" right="0.39370078740157483" top="0.39370078740157483" bottom="0.39370078740157483" header="0.31496062992125984" footer="0.31496062992125984"/>
  <pageSetup paperSize="9" scale="95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Пр.4</vt:lpstr>
      <vt:lpstr>Пр.4!Область_печати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2021-05-18T14:11:37Z</dcterms:modified>
</cp:coreProperties>
</file>